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9FA132D2-3659-41D3-842B-EDCAA393D20D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4240" windowHeight="13020" xr2:uid="{00000000-000D-0000-FFFF-FFFF00000000}"/>
  </bookViews>
  <sheets>
    <sheet name="EAEPED_SPC" sheetId="1" r:id="rId1"/>
  </sheets>
  <definedNames>
    <definedName name="_xlnm.Print_Area" localSheetId="0">EAEPED_SPC!$A$1:$I$41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<sst xmlns="http://schemas.openxmlformats.org/spreadsheetml/2006/main" count="43" uniqueCount="33">
  <si>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</si>
  <si>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</si>
  <si>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</si>
  <si>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</si>
  <si>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</si>
  <si>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</si>
  <si>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</si>
  <si>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</si>
  <si>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</si>
  <si>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</si>
  <si>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</si>
  <si>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</si>
  <si>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</si>
  <si>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</si>
  <si>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</si>
  <si>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</si>
  <si>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</si>
  <si>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</si>
  <si>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</si>
  <si>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</si>
  <si>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</si>
  <si>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</si>
  <si>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</si>
  <si>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</si>
  <si>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</si>
  <si>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INSTITUTO TECNOLOGICO SUPERIOR DE NUEVO CASAS GRANDES </t>
  </si>
  <si>
    <t>Del 01 de enero al 31 de diciembre de 2022 (b)</t>
  </si>
  <si>
    <t xml:space="preserve">M.A.P. JESÚS PEÑA GALAZ </t>
  </si>
  <si>
    <t xml:space="preserve">DIRECTOR DEL ITSNCG </t>
  </si>
  <si>
    <t>_________________________________</t>
  </si>
  <si>
    <t xml:space="preserve">C.P. ALAN FERNANDO SALAICES SANDOVAL </t>
  </si>
  <si>
    <t xml:space="preserve">JEFATURA DEL DEPTO. DE REC. FINANCIEROS 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</si>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</sst>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9" workbookViewId="0">
      <selection activeCell="I41" sqref="A1:I4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57364834.949999996</v>
      </c>
      <c r="D21" s="4">
        <f t="shared" ref="D21:H21" si="6">SUM(D22:D24,D27,D28,D31)</f>
        <v>9043053.3599999994</v>
      </c>
      <c r="E21" s="14">
        <f t="shared" si="6"/>
        <v>66407888.309999995</v>
      </c>
      <c r="F21" s="4">
        <f t="shared" si="6"/>
        <v>69753949.339999989</v>
      </c>
      <c r="G21" s="4">
        <f t="shared" si="6"/>
        <v>69753949.319999993</v>
      </c>
      <c r="H21" s="14">
        <f t="shared" si="6"/>
        <v>-3346061.0299999937</v>
      </c>
    </row>
    <row r="22" spans="2:8" ht="24" x14ac:dyDescent="0.25">
      <c r="B22" s="7" t="s">
        <v>13</v>
      </c>
      <c r="C22" s="13">
        <v>57364834.949999996</v>
      </c>
      <c r="D22" s="13">
        <v>9043053.3599999994</v>
      </c>
      <c r="E22" s="15">
        <f>C22+D22</f>
        <v>66407888.309999995</v>
      </c>
      <c r="F22" s="13">
        <v>69753949.339999989</v>
      </c>
      <c r="G22" s="13">
        <v>69753949.319999993</v>
      </c>
      <c r="H22" s="15">
        <f>E22-F22</f>
        <v>-3346061.0299999937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57364834.949999996</v>
      </c>
      <c r="D32" s="10">
        <f t="shared" ref="D32:H32" si="10">SUM(D9,D21)</f>
        <v>9043053.3599999994</v>
      </c>
      <c r="E32" s="17">
        <f t="shared" si="10"/>
        <v>66407888.309999995</v>
      </c>
      <c r="F32" s="10">
        <f t="shared" si="10"/>
        <v>69753949.339999989</v>
      </c>
      <c r="G32" s="10">
        <f t="shared" si="10"/>
        <v>69753949.319999993</v>
      </c>
      <c r="H32" s="17">
        <f t="shared" si="10"/>
        <v>-3346061.0299999937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19" t="s">
        <v>27</v>
      </c>
      <c r="C34" s="18"/>
      <c r="D34" s="18"/>
      <c r="E34" s="18" t="s">
        <v>30</v>
      </c>
      <c r="F34" s="18"/>
      <c r="G34" s="18"/>
      <c r="H34" s="18"/>
    </row>
    <row r="35" spans="2:8" s="19" customFormat="1" x14ac:dyDescent="0.25">
      <c r="B35" s="19" t="s">
        <v>28</v>
      </c>
      <c r="E35" s="19" t="s">
        <v>31</v>
      </c>
    </row>
    <row r="36" spans="2:8" s="19" customFormat="1" x14ac:dyDescent="0.25"/>
    <row r="37" spans="2:8" s="19" customFormat="1" x14ac:dyDescent="0.25"/>
    <row r="38" spans="2:8" s="19" customFormat="1" x14ac:dyDescent="0.25">
      <c r="B38" s="19" t="s">
        <v>29</v>
      </c>
      <c r="E38" s="19" t="s">
        <v>32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2023-01-24T17:58:08Z</cp:lastPrinted>
  <dcterms:created xsi:type="dcterms:W3CDTF">2020-01-08T22:30:53Z</dcterms:created>
  <dcterms:modified xsi:type="dcterms:W3CDTF">2023-01-24T17:58:09Z</dcterms:modified>
</cp:coreProperties>
</file>